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29" i="1" l="1"/>
</calcChain>
</file>

<file path=xl/sharedStrings.xml><?xml version="1.0" encoding="utf-8"?>
<sst xmlns="http://schemas.openxmlformats.org/spreadsheetml/2006/main" count="174" uniqueCount="76">
  <si>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</si>
  <si>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</si>
  <si>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</si>
  <si>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</si>
  <si>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</si>
  <si>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</si>
  <si>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</si>
  <si>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</si>
  <si>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</si>
  <si>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</si>
  <si>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</si>
  <si>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</si>
  <si>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</si>
  <si>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НЛ</t>
  </si>
  <si>
    <t>1001020607</t>
  </si>
  <si>
    <t xml:space="preserve">ОТВОД 108Х4 СТ.12Х18 H10Т                                                          </t>
  </si>
  <si>
    <t>ШТ</t>
  </si>
  <si>
    <t>Детали трубопроводов металлические</t>
  </si>
  <si>
    <t>Склад  N 4</t>
  </si>
  <si>
    <t>1005090980</t>
  </si>
  <si>
    <t xml:space="preserve">ЗАГЛУШКА 108Х6 СТ12Х18Н10Т                                                         </t>
  </si>
  <si>
    <t>1001020667</t>
  </si>
  <si>
    <t xml:space="preserve">ОТВОД 219Х14 180 ГР СТ08Х18Н10Т                                                    </t>
  </si>
  <si>
    <t>1001020645</t>
  </si>
  <si>
    <t xml:space="preserve">ПЕРЕХОД 108Х6-57Х5 СТ08Х18Н10Т                                                     </t>
  </si>
  <si>
    <t>1005090978</t>
  </si>
  <si>
    <t xml:space="preserve">ЗАГЛУШКА 108Х8 СТ12Х18Н10Т                                                         </t>
  </si>
  <si>
    <t>1005090977</t>
  </si>
  <si>
    <t xml:space="preserve">ЗАГЛУШКА 273Х10 СТ12Х18Н10Т                                                        </t>
  </si>
  <si>
    <t>1001020727</t>
  </si>
  <si>
    <t xml:space="preserve">ОТВОД 325Х18 СТ08Х18Н10Т                                                           </t>
  </si>
  <si>
    <t>1165222</t>
  </si>
  <si>
    <t>1001020326</t>
  </si>
  <si>
    <t>ТРОЙНИК 108Х4-89Х8 СТ20</t>
  </si>
  <si>
    <t>1015139</t>
  </si>
  <si>
    <t>1001020345</t>
  </si>
  <si>
    <t>ПЕРЕХОД 57Х5-32Х3 СТ20</t>
  </si>
  <si>
    <t>1143539</t>
  </si>
  <si>
    <t>1001020384</t>
  </si>
  <si>
    <t>ОТВОД 159х13 СТ15Х5М 180 град</t>
  </si>
  <si>
    <t>1143295</t>
  </si>
  <si>
    <t>1001020580</t>
  </si>
  <si>
    <t>ОТВОД 152Х10 СТ15Х5М</t>
  </si>
  <si>
    <t>1016862</t>
  </si>
  <si>
    <t>1001020661</t>
  </si>
  <si>
    <t>ПЕРЕХОД 57Х5-38Х4 СТ20</t>
  </si>
  <si>
    <t>1143303</t>
  </si>
  <si>
    <t>1001020670</t>
  </si>
  <si>
    <t>ОТВОД 168Х12 СТ15Х5М</t>
  </si>
  <si>
    <t>1163997</t>
  </si>
  <si>
    <t>1001020811</t>
  </si>
  <si>
    <t>ПЕРЕХОД 219Х18-159Х16 СТ15Х5М</t>
  </si>
  <si>
    <t>1134582</t>
  </si>
  <si>
    <t>1001020828</t>
  </si>
  <si>
    <t>ПЕРЕХОД 38Х3-32Х3 СТ20</t>
  </si>
  <si>
    <t>1395676</t>
  </si>
  <si>
    <t>1001021164</t>
  </si>
  <si>
    <t>ПЕРЕХОД 108Х6-76Х6 СТ20</t>
  </si>
  <si>
    <t>1013010</t>
  </si>
  <si>
    <t>1005090654</t>
  </si>
  <si>
    <t>ЗАГЛУШКА 219Х10 СТ20</t>
  </si>
  <si>
    <t>1048832</t>
  </si>
  <si>
    <t>1005090663</t>
  </si>
  <si>
    <t>ЗАГЛУШКА 89Х8 СТ20</t>
  </si>
  <si>
    <t>1016367</t>
  </si>
  <si>
    <t>1005090707</t>
  </si>
  <si>
    <t>ЗАГЛУШКА 530Х10</t>
  </si>
  <si>
    <t>1048819</t>
  </si>
  <si>
    <t>1005090877</t>
  </si>
  <si>
    <t>ЗАГЛУШКА 325Х12 СТ20</t>
  </si>
  <si>
    <t>1148462</t>
  </si>
  <si>
    <t>1005091626</t>
  </si>
  <si>
    <t>ЗАГЛУШКА 159Х12 СТ20</t>
  </si>
  <si>
    <t>1031641</t>
  </si>
  <si>
    <t>1005091794</t>
  </si>
  <si>
    <t>ЗАГЛУШКА 159Х11 СТ20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</si>
</sst>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mmmm\ yyyy"/>
  </numFmts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2" borderId="2" xfId="1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1" fillId="0" borderId="1" xfId="2" applyNumberFormat="1" applyFont="1" applyBorder="1" applyProtection="1">
      <protection locked="0"/>
    </xf>
    <xf numFmtId="0" fontId="1" fillId="0" borderId="1" xfId="2" applyFont="1" applyBorder="1" applyProtection="1">
      <protection locked="0"/>
    </xf>
    <xf numFmtId="165" fontId="0" fillId="0" borderId="1" xfId="0" applyNumberFormat="1" applyFont="1" applyBorder="1" applyProtection="1"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K30" sqref="K30"/>
    </sheetView>
  </sheetViews>
  <sheetFormatPr defaultRowHeight="15" x14ac:dyDescent="0.25"/>
  <cols>
    <col min="4" max="4" width="11.28515625" customWidth="1"/>
    <col min="5" max="5" width="37" customWidth="1"/>
    <col min="8" max="8" width="36" customWidth="1"/>
    <col min="11" max="11" width="11.28515625" customWidth="1"/>
    <col min="12" max="12" width="1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1143057</v>
      </c>
      <c r="D5" s="13" t="s">
        <v>14</v>
      </c>
      <c r="E5" s="14" t="s">
        <v>15</v>
      </c>
      <c r="F5" s="12" t="s">
        <v>16</v>
      </c>
      <c r="G5" s="15">
        <v>2</v>
      </c>
      <c r="H5" s="15" t="s">
        <v>17</v>
      </c>
      <c r="I5" s="12">
        <v>8</v>
      </c>
      <c r="J5" s="16">
        <v>519.84</v>
      </c>
      <c r="K5" s="16">
        <v>4158.72</v>
      </c>
      <c r="L5" s="17">
        <v>37288</v>
      </c>
      <c r="M5" s="18" t="s">
        <v>18</v>
      </c>
    </row>
    <row r="6" spans="1:13" x14ac:dyDescent="0.25">
      <c r="A6" s="11">
        <v>2</v>
      </c>
      <c r="B6" s="12" t="s">
        <v>13</v>
      </c>
      <c r="C6" s="12">
        <v>1147426</v>
      </c>
      <c r="D6" s="13" t="s">
        <v>19</v>
      </c>
      <c r="E6" s="14" t="s">
        <v>20</v>
      </c>
      <c r="F6" s="12" t="s">
        <v>16</v>
      </c>
      <c r="G6" s="15">
        <v>2</v>
      </c>
      <c r="H6" s="15" t="s">
        <v>17</v>
      </c>
      <c r="I6" s="12">
        <v>25</v>
      </c>
      <c r="J6" s="16">
        <v>692.02800000000002</v>
      </c>
      <c r="K6" s="16">
        <v>17300.7</v>
      </c>
      <c r="L6" s="17">
        <v>38930</v>
      </c>
      <c r="M6" s="18" t="s">
        <v>18</v>
      </c>
    </row>
    <row r="7" spans="1:13" x14ac:dyDescent="0.25">
      <c r="A7" s="11">
        <v>3</v>
      </c>
      <c r="B7" s="12" t="s">
        <v>13</v>
      </c>
      <c r="C7" s="12">
        <v>1143489</v>
      </c>
      <c r="D7" s="13" t="s">
        <v>21</v>
      </c>
      <c r="E7" s="14" t="s">
        <v>22</v>
      </c>
      <c r="F7" s="12" t="s">
        <v>16</v>
      </c>
      <c r="G7" s="15">
        <v>2</v>
      </c>
      <c r="H7" s="15" t="s">
        <v>17</v>
      </c>
      <c r="I7" s="12">
        <v>18</v>
      </c>
      <c r="J7" s="16">
        <v>23416.332000000002</v>
      </c>
      <c r="K7" s="16">
        <v>421493.97600000002</v>
      </c>
      <c r="L7" s="17">
        <v>38930</v>
      </c>
      <c r="M7" s="18" t="s">
        <v>18</v>
      </c>
    </row>
    <row r="8" spans="1:13" x14ac:dyDescent="0.25">
      <c r="A8" s="11">
        <v>4</v>
      </c>
      <c r="B8" s="12" t="s">
        <v>13</v>
      </c>
      <c r="C8" s="12">
        <v>1162328</v>
      </c>
      <c r="D8" s="13" t="s">
        <v>23</v>
      </c>
      <c r="E8" s="14" t="s">
        <v>24</v>
      </c>
      <c r="F8" s="12" t="s">
        <v>16</v>
      </c>
      <c r="G8" s="15">
        <v>2</v>
      </c>
      <c r="H8" s="15" t="s">
        <v>17</v>
      </c>
      <c r="I8" s="12">
        <v>14</v>
      </c>
      <c r="J8" s="16">
        <v>995.67600000000004</v>
      </c>
      <c r="K8" s="16">
        <v>13939.464</v>
      </c>
      <c r="L8" s="17">
        <v>38930</v>
      </c>
      <c r="M8" s="18" t="s">
        <v>18</v>
      </c>
    </row>
    <row r="9" spans="1:13" x14ac:dyDescent="0.25">
      <c r="A9" s="11">
        <v>5</v>
      </c>
      <c r="B9" s="12" t="s">
        <v>13</v>
      </c>
      <c r="C9" s="12">
        <v>1147424</v>
      </c>
      <c r="D9" s="13" t="s">
        <v>25</v>
      </c>
      <c r="E9" s="14" t="s">
        <v>26</v>
      </c>
      <c r="F9" s="12" t="s">
        <v>16</v>
      </c>
      <c r="G9" s="15">
        <v>2</v>
      </c>
      <c r="H9" s="15" t="s">
        <v>17</v>
      </c>
      <c r="I9" s="12">
        <v>11</v>
      </c>
      <c r="J9" s="16">
        <v>542.00400000000002</v>
      </c>
      <c r="K9" s="16">
        <v>5962.0439999999999</v>
      </c>
      <c r="L9" s="17">
        <v>38930</v>
      </c>
      <c r="M9" s="18" t="s">
        <v>18</v>
      </c>
    </row>
    <row r="10" spans="1:13" x14ac:dyDescent="0.25">
      <c r="A10" s="11">
        <v>6</v>
      </c>
      <c r="B10" s="12" t="s">
        <v>13</v>
      </c>
      <c r="C10" s="12">
        <v>1137641</v>
      </c>
      <c r="D10" s="13" t="s">
        <v>27</v>
      </c>
      <c r="E10" s="14" t="s">
        <v>28</v>
      </c>
      <c r="F10" s="12" t="s">
        <v>16</v>
      </c>
      <c r="G10" s="15">
        <v>2</v>
      </c>
      <c r="H10" s="15" t="s">
        <v>17</v>
      </c>
      <c r="I10" s="12">
        <v>10</v>
      </c>
      <c r="J10" s="16">
        <v>4161.18</v>
      </c>
      <c r="K10" s="16">
        <v>41611.800000000003</v>
      </c>
      <c r="L10" s="17">
        <v>38930</v>
      </c>
      <c r="M10" s="18" t="s">
        <v>18</v>
      </c>
    </row>
    <row r="11" spans="1:13" x14ac:dyDescent="0.25">
      <c r="A11" s="11">
        <v>7</v>
      </c>
      <c r="B11" s="12" t="s">
        <v>13</v>
      </c>
      <c r="C11" s="12">
        <v>1146738</v>
      </c>
      <c r="D11" s="13" t="s">
        <v>29</v>
      </c>
      <c r="E11" s="14" t="s">
        <v>30</v>
      </c>
      <c r="F11" s="12" t="s">
        <v>16</v>
      </c>
      <c r="G11" s="15">
        <v>2</v>
      </c>
      <c r="H11" s="15" t="s">
        <v>17</v>
      </c>
      <c r="I11" s="12">
        <v>2</v>
      </c>
      <c r="J11" s="16">
        <v>35002.235999999997</v>
      </c>
      <c r="K11" s="16">
        <v>70004.471999999994</v>
      </c>
      <c r="L11" s="17">
        <v>38930</v>
      </c>
      <c r="M11" s="18" t="s">
        <v>18</v>
      </c>
    </row>
    <row r="12" spans="1:13" x14ac:dyDescent="0.25">
      <c r="A12" s="11">
        <v>8</v>
      </c>
      <c r="B12" s="12" t="s">
        <v>13</v>
      </c>
      <c r="C12" s="12" t="s">
        <v>31</v>
      </c>
      <c r="D12" s="13" t="s">
        <v>32</v>
      </c>
      <c r="E12" s="14" t="s">
        <v>33</v>
      </c>
      <c r="F12" s="12" t="s">
        <v>16</v>
      </c>
      <c r="G12" s="15">
        <v>2</v>
      </c>
      <c r="H12" s="15" t="s">
        <v>17</v>
      </c>
      <c r="I12" s="12">
        <v>1</v>
      </c>
      <c r="J12" s="16">
        <v>605.49599999999998</v>
      </c>
      <c r="K12" s="16">
        <v>605.49599999999998</v>
      </c>
      <c r="L12" s="19">
        <v>41275</v>
      </c>
      <c r="M12" s="18" t="s">
        <v>18</v>
      </c>
    </row>
    <row r="13" spans="1:13" x14ac:dyDescent="0.25">
      <c r="A13" s="11">
        <v>9</v>
      </c>
      <c r="B13" s="12" t="s">
        <v>13</v>
      </c>
      <c r="C13" s="12" t="s">
        <v>34</v>
      </c>
      <c r="D13" s="13" t="s">
        <v>35</v>
      </c>
      <c r="E13" s="14" t="s">
        <v>36</v>
      </c>
      <c r="F13" s="12" t="s">
        <v>16</v>
      </c>
      <c r="G13" s="15">
        <v>2</v>
      </c>
      <c r="H13" s="15" t="s">
        <v>17</v>
      </c>
      <c r="I13" s="12">
        <v>2</v>
      </c>
      <c r="J13" s="16">
        <v>59.891999999999996</v>
      </c>
      <c r="K13" s="16">
        <v>119.78399999999999</v>
      </c>
      <c r="L13" s="19">
        <v>41699</v>
      </c>
      <c r="M13" s="18" t="s">
        <v>18</v>
      </c>
    </row>
    <row r="14" spans="1:13" x14ac:dyDescent="0.25">
      <c r="A14" s="11">
        <v>10</v>
      </c>
      <c r="B14" s="12" t="s">
        <v>13</v>
      </c>
      <c r="C14" s="12" t="s">
        <v>34</v>
      </c>
      <c r="D14" s="13" t="s">
        <v>35</v>
      </c>
      <c r="E14" s="14" t="s">
        <v>36</v>
      </c>
      <c r="F14" s="12" t="s">
        <v>16</v>
      </c>
      <c r="G14" s="15">
        <v>2</v>
      </c>
      <c r="H14" s="15" t="s">
        <v>17</v>
      </c>
      <c r="I14" s="12">
        <v>4</v>
      </c>
      <c r="J14" s="16">
        <v>76.272000000000006</v>
      </c>
      <c r="K14" s="16">
        <v>305.08800000000002</v>
      </c>
      <c r="L14" s="19">
        <v>41852</v>
      </c>
      <c r="M14" s="18" t="s">
        <v>18</v>
      </c>
    </row>
    <row r="15" spans="1:13" x14ac:dyDescent="0.25">
      <c r="A15" s="11">
        <v>11</v>
      </c>
      <c r="B15" s="12" t="s">
        <v>13</v>
      </c>
      <c r="C15" s="12" t="s">
        <v>34</v>
      </c>
      <c r="D15" s="13" t="s">
        <v>35</v>
      </c>
      <c r="E15" s="14" t="s">
        <v>36</v>
      </c>
      <c r="F15" s="12" t="s">
        <v>16</v>
      </c>
      <c r="G15" s="15">
        <v>2</v>
      </c>
      <c r="H15" s="15" t="s">
        <v>17</v>
      </c>
      <c r="I15" s="12">
        <v>3</v>
      </c>
      <c r="J15" s="16">
        <v>57.66</v>
      </c>
      <c r="K15" s="16">
        <v>172.98</v>
      </c>
      <c r="L15" s="19">
        <v>41334</v>
      </c>
      <c r="M15" s="18" t="s">
        <v>18</v>
      </c>
    </row>
    <row r="16" spans="1:13" x14ac:dyDescent="0.25">
      <c r="A16" s="11">
        <v>12</v>
      </c>
      <c r="B16" s="12" t="s">
        <v>13</v>
      </c>
      <c r="C16" s="12" t="s">
        <v>37</v>
      </c>
      <c r="D16" s="13" t="s">
        <v>38</v>
      </c>
      <c r="E16" s="14" t="s">
        <v>39</v>
      </c>
      <c r="F16" s="12" t="s">
        <v>16</v>
      </c>
      <c r="G16" s="15">
        <v>2</v>
      </c>
      <c r="H16" s="15" t="s">
        <v>17</v>
      </c>
      <c r="I16" s="12">
        <v>25</v>
      </c>
      <c r="J16" s="16">
        <v>3275.88</v>
      </c>
      <c r="K16" s="16">
        <v>81897</v>
      </c>
      <c r="L16" s="19">
        <v>41275</v>
      </c>
      <c r="M16" s="18" t="s">
        <v>18</v>
      </c>
    </row>
    <row r="17" spans="1:13" x14ac:dyDescent="0.25">
      <c r="A17" s="11">
        <v>13</v>
      </c>
      <c r="B17" s="12" t="s">
        <v>13</v>
      </c>
      <c r="C17" s="12" t="s">
        <v>40</v>
      </c>
      <c r="D17" s="13" t="s">
        <v>41</v>
      </c>
      <c r="E17" s="14" t="s">
        <v>42</v>
      </c>
      <c r="F17" s="12" t="s">
        <v>16</v>
      </c>
      <c r="G17" s="15">
        <v>2</v>
      </c>
      <c r="H17" s="15" t="s">
        <v>17</v>
      </c>
      <c r="I17" s="12">
        <v>15</v>
      </c>
      <c r="J17" s="16">
        <v>1587.0360000000001</v>
      </c>
      <c r="K17" s="16">
        <v>23805.54</v>
      </c>
      <c r="L17" s="19">
        <v>41275</v>
      </c>
      <c r="M17" s="18" t="s">
        <v>18</v>
      </c>
    </row>
    <row r="18" spans="1:13" x14ac:dyDescent="0.25">
      <c r="A18" s="11">
        <v>14</v>
      </c>
      <c r="B18" s="12" t="s">
        <v>13</v>
      </c>
      <c r="C18" s="12" t="s">
        <v>43</v>
      </c>
      <c r="D18" s="13" t="s">
        <v>44</v>
      </c>
      <c r="E18" s="14" t="s">
        <v>45</v>
      </c>
      <c r="F18" s="12" t="s">
        <v>16</v>
      </c>
      <c r="G18" s="15">
        <v>2</v>
      </c>
      <c r="H18" s="15" t="s">
        <v>17</v>
      </c>
      <c r="I18" s="12">
        <v>10</v>
      </c>
      <c r="J18" s="16">
        <v>60.012</v>
      </c>
      <c r="K18" s="16">
        <v>600.12</v>
      </c>
      <c r="L18" s="19">
        <v>41275</v>
      </c>
      <c r="M18" s="18" t="s">
        <v>18</v>
      </c>
    </row>
    <row r="19" spans="1:13" x14ac:dyDescent="0.25">
      <c r="A19" s="11">
        <v>15</v>
      </c>
      <c r="B19" s="12" t="s">
        <v>13</v>
      </c>
      <c r="C19" s="12" t="s">
        <v>46</v>
      </c>
      <c r="D19" s="13" t="s">
        <v>47</v>
      </c>
      <c r="E19" s="14" t="s">
        <v>48</v>
      </c>
      <c r="F19" s="12" t="s">
        <v>16</v>
      </c>
      <c r="G19" s="15">
        <v>2</v>
      </c>
      <c r="H19" s="15" t="s">
        <v>17</v>
      </c>
      <c r="I19" s="12">
        <v>6</v>
      </c>
      <c r="J19" s="16">
        <v>2002.788</v>
      </c>
      <c r="K19" s="16">
        <v>12016.727999999999</v>
      </c>
      <c r="L19" s="19">
        <v>41275</v>
      </c>
      <c r="M19" s="18" t="s">
        <v>18</v>
      </c>
    </row>
    <row r="20" spans="1:13" x14ac:dyDescent="0.25">
      <c r="A20" s="11">
        <v>16</v>
      </c>
      <c r="B20" s="12" t="s">
        <v>13</v>
      </c>
      <c r="C20" s="12" t="s">
        <v>49</v>
      </c>
      <c r="D20" s="13" t="s">
        <v>50</v>
      </c>
      <c r="E20" s="14" t="s">
        <v>51</v>
      </c>
      <c r="F20" s="12" t="s">
        <v>16</v>
      </c>
      <c r="G20" s="15">
        <v>2</v>
      </c>
      <c r="H20" s="15" t="s">
        <v>17</v>
      </c>
      <c r="I20" s="12">
        <v>1</v>
      </c>
      <c r="J20" s="16">
        <v>4494.6360000000004</v>
      </c>
      <c r="K20" s="16">
        <v>4494.6360000000004</v>
      </c>
      <c r="L20" s="19">
        <v>41275</v>
      </c>
      <c r="M20" s="18" t="s">
        <v>18</v>
      </c>
    </row>
    <row r="21" spans="1:13" x14ac:dyDescent="0.25">
      <c r="A21" s="11">
        <v>17</v>
      </c>
      <c r="B21" s="12" t="s">
        <v>13</v>
      </c>
      <c r="C21" s="12" t="s">
        <v>52</v>
      </c>
      <c r="D21" s="13" t="s">
        <v>53</v>
      </c>
      <c r="E21" s="14" t="s">
        <v>54</v>
      </c>
      <c r="F21" s="12" t="s">
        <v>16</v>
      </c>
      <c r="G21" s="15">
        <v>2</v>
      </c>
      <c r="H21" s="15" t="s">
        <v>17</v>
      </c>
      <c r="I21" s="12">
        <v>12</v>
      </c>
      <c r="J21" s="16">
        <v>21.144000000000002</v>
      </c>
      <c r="K21" s="16">
        <v>253.72800000000001</v>
      </c>
      <c r="L21" s="19">
        <v>41275</v>
      </c>
      <c r="M21" s="18" t="s">
        <v>18</v>
      </c>
    </row>
    <row r="22" spans="1:13" x14ac:dyDescent="0.25">
      <c r="A22" s="11">
        <v>18</v>
      </c>
      <c r="B22" s="12" t="s">
        <v>13</v>
      </c>
      <c r="C22" s="12" t="s">
        <v>55</v>
      </c>
      <c r="D22" s="13" t="s">
        <v>56</v>
      </c>
      <c r="E22" s="14" t="s">
        <v>57</v>
      </c>
      <c r="F22" s="12" t="s">
        <v>16</v>
      </c>
      <c r="G22" s="15">
        <v>2</v>
      </c>
      <c r="H22" s="15" t="s">
        <v>17</v>
      </c>
      <c r="I22" s="12">
        <v>6</v>
      </c>
      <c r="J22" s="16">
        <v>100.068</v>
      </c>
      <c r="K22" s="16">
        <v>600.40800000000002</v>
      </c>
      <c r="L22" s="19">
        <v>41275</v>
      </c>
      <c r="M22" s="18" t="s">
        <v>18</v>
      </c>
    </row>
    <row r="23" spans="1:13" x14ac:dyDescent="0.25">
      <c r="A23" s="11">
        <v>19</v>
      </c>
      <c r="B23" s="12" t="s">
        <v>13</v>
      </c>
      <c r="C23" s="12" t="s">
        <v>58</v>
      </c>
      <c r="D23" s="13" t="s">
        <v>59</v>
      </c>
      <c r="E23" s="14" t="s">
        <v>60</v>
      </c>
      <c r="F23" s="12" t="s">
        <v>16</v>
      </c>
      <c r="G23" s="15">
        <v>2</v>
      </c>
      <c r="H23" s="15" t="s">
        <v>17</v>
      </c>
      <c r="I23" s="12">
        <v>33</v>
      </c>
      <c r="J23" s="16">
        <v>262.27199999999999</v>
      </c>
      <c r="K23" s="16">
        <v>8654.9760000000006</v>
      </c>
      <c r="L23" s="19">
        <v>41275</v>
      </c>
      <c r="M23" s="18" t="s">
        <v>18</v>
      </c>
    </row>
    <row r="24" spans="1:13" x14ac:dyDescent="0.25">
      <c r="A24" s="11">
        <v>20</v>
      </c>
      <c r="B24" s="12" t="s">
        <v>13</v>
      </c>
      <c r="C24" s="12" t="s">
        <v>61</v>
      </c>
      <c r="D24" s="13" t="s">
        <v>62</v>
      </c>
      <c r="E24" s="14" t="s">
        <v>63</v>
      </c>
      <c r="F24" s="12" t="s">
        <v>16</v>
      </c>
      <c r="G24" s="15">
        <v>2</v>
      </c>
      <c r="H24" s="15" t="s">
        <v>17</v>
      </c>
      <c r="I24" s="12">
        <v>53</v>
      </c>
      <c r="J24" s="16">
        <v>95.328000000000003</v>
      </c>
      <c r="K24" s="16">
        <v>5052.384</v>
      </c>
      <c r="L24" s="19">
        <v>41275</v>
      </c>
      <c r="M24" s="18" t="s">
        <v>18</v>
      </c>
    </row>
    <row r="25" spans="1:13" x14ac:dyDescent="0.25">
      <c r="A25" s="11">
        <v>21</v>
      </c>
      <c r="B25" s="12" t="s">
        <v>13</v>
      </c>
      <c r="C25" s="12" t="s">
        <v>64</v>
      </c>
      <c r="D25" s="13" t="s">
        <v>65</v>
      </c>
      <c r="E25" s="14" t="s">
        <v>66</v>
      </c>
      <c r="F25" s="12" t="s">
        <v>16</v>
      </c>
      <c r="G25" s="15">
        <v>2</v>
      </c>
      <c r="H25" s="15" t="s">
        <v>17</v>
      </c>
      <c r="I25" s="12">
        <v>2</v>
      </c>
      <c r="J25" s="16">
        <v>1457.136</v>
      </c>
      <c r="K25" s="16">
        <v>2914.2719999999999</v>
      </c>
      <c r="L25" s="19">
        <v>41275</v>
      </c>
      <c r="M25" s="18" t="s">
        <v>18</v>
      </c>
    </row>
    <row r="26" spans="1:13" x14ac:dyDescent="0.25">
      <c r="A26" s="11">
        <v>22</v>
      </c>
      <c r="B26" s="12" t="s">
        <v>13</v>
      </c>
      <c r="C26" s="12" t="s">
        <v>67</v>
      </c>
      <c r="D26" s="13" t="s">
        <v>68</v>
      </c>
      <c r="E26" s="14" t="s">
        <v>69</v>
      </c>
      <c r="F26" s="12" t="s">
        <v>16</v>
      </c>
      <c r="G26" s="15">
        <v>2</v>
      </c>
      <c r="H26" s="15" t="s">
        <v>17</v>
      </c>
      <c r="I26" s="12">
        <v>2</v>
      </c>
      <c r="J26" s="16">
        <v>700.33199999999999</v>
      </c>
      <c r="K26" s="16">
        <v>1400.664</v>
      </c>
      <c r="L26" s="19">
        <v>41275</v>
      </c>
      <c r="M26" s="18" t="s">
        <v>18</v>
      </c>
    </row>
    <row r="27" spans="1:13" x14ac:dyDescent="0.25">
      <c r="A27" s="11">
        <v>23</v>
      </c>
      <c r="B27" s="12" t="s">
        <v>13</v>
      </c>
      <c r="C27" s="12" t="s">
        <v>70</v>
      </c>
      <c r="D27" s="13" t="s">
        <v>71</v>
      </c>
      <c r="E27" s="14" t="s">
        <v>72</v>
      </c>
      <c r="F27" s="12" t="s">
        <v>16</v>
      </c>
      <c r="G27" s="15">
        <v>2</v>
      </c>
      <c r="H27" s="15" t="s">
        <v>17</v>
      </c>
      <c r="I27" s="12">
        <v>7</v>
      </c>
      <c r="J27" s="16">
        <v>289.63200000000001</v>
      </c>
      <c r="K27" s="16">
        <v>2027.424</v>
      </c>
      <c r="L27" s="19">
        <v>41275</v>
      </c>
      <c r="M27" s="18" t="s">
        <v>18</v>
      </c>
    </row>
    <row r="28" spans="1:13" x14ac:dyDescent="0.25">
      <c r="A28" s="11">
        <v>24</v>
      </c>
      <c r="B28" s="12" t="s">
        <v>13</v>
      </c>
      <c r="C28" s="12" t="s">
        <v>73</v>
      </c>
      <c r="D28" s="13" t="s">
        <v>74</v>
      </c>
      <c r="E28" s="14" t="s">
        <v>75</v>
      </c>
      <c r="F28" s="12" t="s">
        <v>16</v>
      </c>
      <c r="G28" s="15">
        <v>2</v>
      </c>
      <c r="H28" s="15" t="s">
        <v>17</v>
      </c>
      <c r="I28" s="12">
        <v>2</v>
      </c>
      <c r="J28" s="16">
        <v>289.8</v>
      </c>
      <c r="K28" s="16">
        <v>579.6</v>
      </c>
      <c r="L28" s="19">
        <v>41275</v>
      </c>
      <c r="M28" s="18" t="s">
        <v>18</v>
      </c>
    </row>
    <row r="29" spans="1:13" x14ac:dyDescent="0.25">
      <c r="K29" s="20">
        <f>SUM(K5:K28)</f>
        <v>719972.00400000007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28"/>
    <dataValidation type="list" allowBlank="1" showInputMessage="1" showErrorMessage="1" sqref="B5:B28">
      <formula1>TypeResource</formula1>
    </dataValidation>
    <dataValidation type="decimal" allowBlank="1" showErrorMessage="1" errorTitle="Ошибка!" error="Значение должно быть числом" sqref="I5:K28">
      <formula1>0</formula1>
      <formula2>9999999999999</formula2>
    </dataValidation>
    <dataValidation type="list" allowBlank="1" showInputMessage="1" showErrorMessage="1" sqref="G5:G28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2021-01-22T05:17:40Z</dcterms:modified>
</cp:coreProperties>
</file>